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20 - PRAG - Practical Guide\01 - PRAG\GP 2025.1\2. Published documents\ES\1. Annexes\Chapter 3 - B\"/>
    </mc:Choice>
  </mc:AlternateContent>
  <xr:revisionPtr revIDLastSave="0" documentId="8_{04DD98A0-7B12-404A-A7A7-0ED2D58C7199}" xr6:coauthVersionLast="47" xr6:coauthVersionMax="47" xr10:uidLastSave="{00000000-0000-0000-0000-000000000000}"/>
  <bookViews>
    <workbookView xWindow="-120" yWindow="-120" windowWidth="29040" windowHeight="15840" tabRatio="599" xr2:uid="{00000000-000D-0000-FFFF-FFFF00000000}"/>
  </bookViews>
  <sheets>
    <sheet name="Desglose presupuestario" sheetId="1" r:id="rId1"/>
    <sheet name="Días de trabajo" sheetId="2" r:id="rId2"/>
  </sheets>
  <definedNames>
    <definedName name="_xlnm.Print_Area" localSheetId="0">'Desglose presupuestario'!$A$1:$G$61</definedName>
    <definedName name="Z_19B8A513_DFC6_4150_83AE_AEA5CBC4C3DB_.wvu.PrintArea" localSheetId="0" hidden="1">'Desglose presupuestario'!$A$1:$H$61</definedName>
    <definedName name="Z_2EE9026B_CED2_4944_BD1D_7DC6B8A08FAA_.wvu.PrintArea" localSheetId="0" hidden="1">'Desglose presupuestario'!$A$1:$H$61</definedName>
    <definedName name="Z_8E04F5BA_16C3_497B_9C2E_E7FBF250CA30_.wvu.PrintArea" localSheetId="0" hidden="1">'Desglose presupuestario'!$A$1:$H$61</definedName>
    <definedName name="Z_AB4D9724_4A83_4E6E_B6E5_3BCEEF3DCAC4_.wvu.PrintArea" localSheetId="0" hidden="1">'Desglose presupuestario'!$A$1:$H$61</definedName>
  </definedNames>
  <calcPr calcId="191029"/>
  <customWorkbookViews>
    <customWorkbookView name="Agneta Lindqvist - Personal View" guid="{8E04F5BA-16C3-497B-9C2E-E7FBF250CA30}" mergeInterval="0" personalView="1" maximized="1" windowWidth="1020" windowHeight="577" activeSheetId="1"/>
    <customWorkbookView name="De Schamphelaere Lindsay - Personal View" guid="{2EE9026B-CED2-4944-BD1D-7DC6B8A08FAA}" mergeInterval="0" personalView="1" maximized="1" windowWidth="1020" windowHeight="577" activeSheetId="1"/>
    <customWorkbookView name="bembest - Personal View" guid="{AB4D9724-4A83-4E6E-B6E5-3BCEEF3DCAC4}" mergeInterval="0" personalView="1" maximized="1" windowWidth="1020" windowHeight="596" activeSheetId="1"/>
    <customWorkbookView name="PALLAAN - Personal View" guid="{63372630-BA8C-4D5B-8C5C-85293EBF9CF4}" mergeInterval="0" personalView="1" xWindow="14" yWindow="32" windowWidth="996" windowHeight="558" activeSheetId="2" showComments="commIndAndComment"/>
    <customWorkbookView name="florean - Personal View" guid="{83A948D4-F332-4EC2-8856-83615FC236CC}" mergeInterval="0" personalView="1" maximized="1" windowWidth="1008" windowHeight="595" activeSheetId="1" showComments="commIndAndComment"/>
    <customWorkbookView name="Cajal Josefina - Personal View" guid="{56BF6E1D-1C76-4C9F-8885-2A88C5F2D64F}" mergeInterval="0" personalView="1" maximized="1" windowWidth="1020" windowHeight="603" activeSheetId="1"/>
    <customWorkbookView name="duboile - Personal View" guid="{19B8A513-DFC6-4150-83AE-AEA5CBC4C3DB}" mergeInterval="0" personalView="1" maximized="1" windowWidth="1020" windowHeight="55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2" l="1"/>
  <c r="G35" i="1"/>
  <c r="G22" i="1" l="1"/>
  <c r="G13" i="1" l="1"/>
  <c r="G12" i="1"/>
  <c r="G11" i="1"/>
  <c r="G8" i="1"/>
  <c r="G7" i="1"/>
  <c r="G6" i="1"/>
  <c r="G5" i="1"/>
  <c r="G15" i="1" l="1"/>
  <c r="A4" i="2"/>
  <c r="N4" i="2"/>
  <c r="O4" i="2" s="1"/>
  <c r="AC4" i="2" s="1"/>
  <c r="AQ4" i="2" s="1"/>
  <c r="BE4" i="2" s="1"/>
  <c r="BS4" i="2" s="1"/>
  <c r="AB4" i="2"/>
  <c r="AP4" i="2"/>
  <c r="BD4" i="2"/>
  <c r="BR4" i="2"/>
  <c r="A5" i="2"/>
  <c r="N5" i="2"/>
  <c r="O5" i="2"/>
  <c r="AC5" i="2" s="1"/>
  <c r="AQ5" i="2" s="1"/>
  <c r="BE5" i="2" s="1"/>
  <c r="BS5" i="2" s="1"/>
  <c r="AB5" i="2"/>
  <c r="AP5" i="2"/>
  <c r="BD5" i="2"/>
  <c r="BR5" i="2"/>
  <c r="N6" i="2"/>
  <c r="O6" i="2"/>
  <c r="AC6" i="2" s="1"/>
  <c r="AQ6" i="2" s="1"/>
  <c r="BE6" i="2" s="1"/>
  <c r="BS6" i="2" s="1"/>
  <c r="AB6" i="2"/>
  <c r="AP6" i="2"/>
  <c r="BD6" i="2"/>
  <c r="BR6" i="2"/>
  <c r="A7" i="2"/>
  <c r="N7" i="2"/>
  <c r="O7" i="2"/>
  <c r="AC7" i="2" s="1"/>
  <c r="AQ7" i="2" s="1"/>
  <c r="BE7" i="2" s="1"/>
  <c r="BS7" i="2" s="1"/>
  <c r="AB7" i="2"/>
  <c r="AP7" i="2"/>
  <c r="BD7" i="2"/>
  <c r="BR7" i="2"/>
  <c r="A9" i="2"/>
  <c r="A10" i="2"/>
  <c r="N10" i="2"/>
  <c r="O10" i="2" s="1"/>
  <c r="AC10" i="2" s="1"/>
  <c r="AQ10" i="2" s="1"/>
  <c r="BE10" i="2" s="1"/>
  <c r="BS10" i="2" s="1"/>
  <c r="AB10" i="2"/>
  <c r="AP10" i="2"/>
  <c r="BD10" i="2"/>
  <c r="BR10" i="2"/>
  <c r="A11" i="2"/>
  <c r="N11" i="2"/>
  <c r="O11" i="2" s="1"/>
  <c r="AC11" i="2" s="1"/>
  <c r="AQ11" i="2" s="1"/>
  <c r="BE11" i="2" s="1"/>
  <c r="BS11" i="2" s="1"/>
  <c r="AB11" i="2"/>
  <c r="AP11" i="2"/>
  <c r="BD11" i="2"/>
  <c r="BR11" i="2"/>
  <c r="A1" i="1"/>
  <c r="G40" i="1" l="1"/>
  <c r="G42" i="1" s="1"/>
</calcChain>
</file>

<file path=xl/sharedStrings.xml><?xml version="1.0" encoding="utf-8"?>
<sst xmlns="http://schemas.openxmlformats.org/spreadsheetml/2006/main" count="113" uniqueCount="104">
  <si>
    <t>4, 11</t>
  </si>
  <si>
    <t>5, 11</t>
  </si>
  <si>
    <t>9, 11</t>
  </si>
  <si>
    <t>Notas</t>
  </si>
  <si>
    <t>HONORARIOS (incluidos gastos generales):</t>
  </si>
  <si>
    <t>Expertos principales</t>
  </si>
  <si>
    <t>- Jefe de Equipo</t>
  </si>
  <si>
    <t>[- Expertos sénior]</t>
  </si>
  <si>
    <t>[- Expertos júnior]</t>
  </si>
  <si>
    <t>Expertos secundarios</t>
  </si>
  <si>
    <t>Total honorarios (incluidos gastos generales)</t>
  </si>
  <si>
    <t>CANTIDADES A TANTO ALZADO</t>
  </si>
  <si>
    <t>[- Actividad 1]</t>
  </si>
  <si>
    <t>[- Actividad 2]</t>
  </si>
  <si>
    <t>[- Actividad 3]</t>
  </si>
  <si>
    <t>Total de las cantidades a tanto alzado</t>
  </si>
  <si>
    <t>PROVISIÓN PARA GASTOS IMPREVISTOS:</t>
  </si>
  <si>
    <t>Gastos de viaje</t>
  </si>
  <si>
    <t>Otros costes</t>
  </si>
  <si>
    <t>[- Dietas de los expertos principales]</t>
  </si>
  <si>
    <t>[- Otros]</t>
  </si>
  <si>
    <t>[- Experto &lt;otro&gt;]</t>
  </si>
  <si>
    <t>[- Gastos de viaje de los expertos principales]</t>
  </si>
  <si>
    <t>[- Dietas de los expertos secundarios]</t>
  </si>
  <si>
    <t>[- Gastos de viaje de los expertos secundarios]</t>
  </si>
  <si>
    <t>Subtotal gastos de viaje y otros gastos</t>
  </si>
  <si>
    <t>Comprobación de los gastos</t>
  </si>
  <si>
    <t>VALOR MÁXIMO DEL CONTRATO (sin IVA ni impuestos indirectos)</t>
  </si>
  <si>
    <t>IVA/Impuestos indirectos</t>
  </si>
  <si>
    <t>VALOR TOTAL MÁXIMO DEL CONTRATO (con IVA/impuestos indirectos)</t>
  </si>
  <si>
    <r>
      <rPr>
        <b/>
        <sz val="11"/>
        <rFont val="Times New Roman"/>
        <family val="1"/>
      </rPr>
      <t xml:space="preserve">NOTAS: </t>
    </r>
    <r>
      <rPr>
        <sz val="11"/>
        <rFont val="Times New Roman"/>
        <family val="1"/>
      </rPr>
      <t xml:space="preserve">
1. Para obtener orientaciones sobre la dedicación de tiempo de los expertos, véase la sección 6.1.1 del Pliego de Condiciones.
2. Experto considerado determinante en el Pliego de Condiciones y sujeto a evaluación como parte de la oferta.
3. Experto que no se considera determinante en el Pliego de Condiciones y sujeto a la aprobación del gestor del proyecto mediante orden administrativa.
4. Para las actividades previstas en</t>
    </r>
    <r>
      <rPr>
        <b/>
        <sz val="11"/>
        <rFont val="Times New Roman"/>
        <family val="1"/>
      </rPr>
      <t xml:space="preserve"> cantidades a tanto alzado</t>
    </r>
    <r>
      <rPr>
        <sz val="11"/>
        <rFont val="Times New Roman"/>
        <family val="1"/>
      </rPr>
      <t xml:space="preserve"> para las que deba facilitarse un presupuesto, véase la sección 6.6 del Pliego de Condiciones. 
5. Para una descripción general de la provisión para </t>
    </r>
    <r>
      <rPr>
        <b/>
        <sz val="11"/>
        <rFont val="Times New Roman"/>
        <family val="1"/>
      </rPr>
      <t>gastos imprevistos</t>
    </r>
    <r>
      <rPr>
        <sz val="11"/>
        <rFont val="Times New Roman"/>
        <family val="1"/>
      </rPr>
      <t xml:space="preserve">, véase la sección 6.5 del Pliego de Condiciones. 
6. Véase el apartado 2.5.5 de la Guía Práctica sobre las </t>
    </r>
    <r>
      <rPr>
        <b/>
        <sz val="11"/>
        <rFont val="Times New Roman"/>
        <family val="1"/>
      </rPr>
      <t>dietas</t>
    </r>
    <r>
      <rPr>
        <sz val="11"/>
        <rFont val="Times New Roman"/>
        <family val="1"/>
      </rPr>
      <t xml:space="preserve">. Las dietas de estancia que se abonen por las misiones realizadas en el marco del presente contrato no deberán exceder de los importes publicados en el sitio web https://international-partnerships.ec.europa.eu/funding/guidelines/managing-project/diem-rates_en vigentes en el momento de la firma del contrato.
7. Indique el lugar de salida y destino. Si la información no está disponible, indique un importe global. 
8. Para las provisiones para </t>
    </r>
    <r>
      <rPr>
        <b/>
        <sz val="11"/>
        <rFont val="Times New Roman"/>
        <family val="1"/>
      </rPr>
      <t>gastos de viaje y otros gastos</t>
    </r>
    <r>
      <rPr>
        <sz val="11"/>
        <rFont val="Times New Roman"/>
        <family val="1"/>
      </rPr>
      <t xml:space="preserve">, indíquese el importe indicado en la sección 6.5 del Pliego de Condiciones.
9. Para el importe asignado a la </t>
    </r>
    <r>
      <rPr>
        <b/>
        <sz val="11"/>
        <rFont val="Times New Roman"/>
        <family val="1"/>
      </rPr>
      <t>comprobación de los gastos</t>
    </r>
    <r>
      <rPr>
        <sz val="11"/>
        <rFont val="Times New Roman"/>
        <family val="1"/>
      </rPr>
      <t>, introdúzcase el importe indicado en la sección 6.5 del Pliego de Condiciones.
10.</t>
    </r>
    <r>
      <rPr>
        <b/>
        <sz val="11"/>
        <rFont val="Times New Roman"/>
        <family val="1"/>
      </rPr>
      <t xml:space="preserve"> Valor máximo del contrato: </t>
    </r>
    <r>
      <rPr>
        <sz val="11"/>
        <rFont val="Times New Roman"/>
        <family val="1"/>
      </rPr>
      <t xml:space="preserve">para la evaluación financiera solo se tendrá en cuenta el precio sin IVA/impuestos indirectos. El importe del IVA/impuesto indirecto, en su caso, deberá indicarse por separado.  
11. Rellene únicamente la columna G. </t>
    </r>
  </si>
  <si>
    <t>Número previsto de días de trabajo (lugar de ejecución)</t>
  </si>
  <si>
    <t>Número previsto de días de trabajo (trabajo a domicilio)</t>
  </si>
  <si>
    <t>Honorarios por día de trabajo (trabajo a domicilio)</t>
  </si>
  <si>
    <t>Honorarios por día de trabajo (lugar de ejecución)</t>
  </si>
  <si>
    <t>Importe</t>
  </si>
  <si>
    <t>[EUR] [&lt;código ISO de la moneda nacional&gt;]</t>
  </si>
  <si>
    <t>Número de días de trabajo completos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</si>
  <si>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</si>
  <si>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</si>
  <si>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</si>
  <si>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</si>
  <si>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</si>
  <si>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</si>
  <si>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</si>
  <si>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</si>
  <si>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</si>
  <si>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</si>
  <si>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</si>
  <si>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</si>
  <si>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Año 1</t>
  </si>
  <si>
    <t>Total acumulado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</si>
  <si>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</si>
  <si>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</si>
  <si>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</si>
  <si>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</si>
  <si>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</si>
  <si>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</si>
  <si>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</si>
  <si>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</si>
  <si>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</si>
  <si>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</si>
  <si>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</si>
  <si>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</si>
  <si>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Año 2</t>
  </si>
  <si>
    <t>Mes 25</t>
  </si>
  <si>
    <t>Mes 26</t>
  </si>
  <si>
    <t>Mes 27</t>
  </si>
  <si>
    <t>Mes 28</t>
  </si>
  <si>
    <t>Mes 29</t>
  </si>
  <si>
    <t>Mes 30</t>
  </si>
  <si>
    <t>Mes 31</t>
  </si>
  <si>
    <t>Mes 32</t>
  </si>
  <si>
    <t>Mes 33</t>
  </si>
  <si>
    <t>Mes 34</t>
  </si>
  <si>
    <t>Mes 35</t>
  </si>
  <si>
    <t>Mes 36</t>
  </si>
  <si>
    <t>Año 3</t>
  </si>
  <si>
    <t>Mes 37</t>
  </si>
  <si>
    <t>Mes 38</t>
  </si>
  <si>
    <t>Mes 39</t>
  </si>
  <si>
    <t>Mes 40</t>
  </si>
  <si>
    <t>Mes 41</t>
  </si>
  <si>
    <t>Mes 42</t>
  </si>
  <si>
    <t>Mes 43</t>
  </si>
  <si>
    <t>Mes 44</t>
  </si>
  <si>
    <t>Mes 45</t>
  </si>
  <si>
    <t>Mes 46</t>
  </si>
  <si>
    <t>Mes 47</t>
  </si>
  <si>
    <t>Mes 48</t>
  </si>
  <si>
    <t>Año 4</t>
  </si>
  <si>
    <t>Mes 49</t>
  </si>
  <si>
    <t>Mes 50</t>
  </si>
  <si>
    <t>Mes 51</t>
  </si>
  <si>
    <t>Mes 52</t>
  </si>
  <si>
    <t>Mes 53</t>
  </si>
  <si>
    <t>Mes 54</t>
  </si>
  <si>
    <t>Mes 55</t>
  </si>
  <si>
    <t>Mes 56</t>
  </si>
  <si>
    <t>Mes 57</t>
  </si>
  <si>
    <t>Mes 58</t>
  </si>
  <si>
    <t>Mes 59</t>
  </si>
  <si>
    <t>Mes 60</t>
  </si>
  <si>
    <t>Año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</si>
</sst>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8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i/>
      <sz val="11"/>
      <name val="Times New Roman"/>
      <family val="1"/>
    </font>
    <font>
      <b/>
      <sz val="11"/>
      <color indexed="10"/>
      <name val="Times New Roman"/>
      <family val="1"/>
    </font>
    <font>
      <sz val="11"/>
      <color theme="1"/>
      <name val="Times New Roman"/>
      <family val="1"/>
    </font>
    <font>
      <b/>
      <i/>
      <u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/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 applyProtection="1">
      <alignment horizontal="center" vertical="top" wrapText="1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6" fillId="0" borderId="0" xfId="0" applyFont="1" applyBorder="1"/>
    <xf numFmtId="0" fontId="6" fillId="0" borderId="0" xfId="0" quotePrefix="1" applyFont="1"/>
    <xf numFmtId="0" fontId="6" fillId="0" borderId="0" xfId="0" quotePrefix="1" applyFont="1" applyAlignment="1">
      <alignment horizontal="center"/>
    </xf>
    <xf numFmtId="2" fontId="6" fillId="0" borderId="0" xfId="0" applyNumberFormat="1" applyFont="1" applyBorder="1"/>
    <xf numFmtId="2" fontId="6" fillId="0" borderId="0" xfId="0" applyNumberFormat="1" applyFont="1" applyBorder="1" applyProtection="1">
      <protection locked="0"/>
    </xf>
    <xf numFmtId="0" fontId="7" fillId="0" borderId="0" xfId="0" applyFont="1" applyAlignment="1">
      <alignment horizontal="center"/>
    </xf>
    <xf numFmtId="2" fontId="6" fillId="0" borderId="0" xfId="0" applyNumberFormat="1" applyFont="1"/>
    <xf numFmtId="2" fontId="6" fillId="0" borderId="0" xfId="0" applyNumberFormat="1" applyFont="1" applyProtection="1">
      <protection locked="0"/>
    </xf>
    <xf numFmtId="2" fontId="5" fillId="0" borderId="1" xfId="0" applyNumberFormat="1" applyFont="1" applyBorder="1"/>
    <xf numFmtId="0" fontId="9" fillId="0" borderId="0" xfId="0" applyFont="1"/>
    <xf numFmtId="0" fontId="3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wrapText="1"/>
    </xf>
    <xf numFmtId="0" fontId="3" fillId="0" borderId="0" xfId="0" applyFont="1" applyProtection="1">
      <protection locked="0"/>
    </xf>
    <xf numFmtId="0" fontId="6" fillId="3" borderId="0" xfId="0" applyFont="1" applyFill="1"/>
    <xf numFmtId="0" fontId="6" fillId="3" borderId="0" xfId="0" quotePrefix="1" applyFont="1" applyFill="1"/>
    <xf numFmtId="0" fontId="10" fillId="3" borderId="0" xfId="0" applyFont="1" applyFill="1"/>
    <xf numFmtId="0" fontId="3" fillId="3" borderId="0" xfId="0" applyFont="1" applyFill="1" applyAlignment="1">
      <alignment wrapText="1"/>
    </xf>
    <xf numFmtId="0" fontId="3" fillId="3" borderId="0" xfId="0" quotePrefix="1" applyFont="1" applyFill="1"/>
    <xf numFmtId="2" fontId="5" fillId="0" borderId="0" xfId="0" applyNumberFormat="1" applyFont="1" applyBorder="1"/>
    <xf numFmtId="0" fontId="5" fillId="0" borderId="0" xfId="0" applyFont="1" applyAlignment="1">
      <alignment wrapText="1"/>
    </xf>
    <xf numFmtId="0" fontId="11" fillId="0" borderId="0" xfId="0" applyFont="1"/>
    <xf numFmtId="0" fontId="8" fillId="4" borderId="0" xfId="0" applyFont="1" applyFill="1"/>
    <xf numFmtId="0" fontId="5" fillId="4" borderId="0" xfId="0" applyFont="1" applyFill="1" applyAlignment="1" applyProtection="1">
      <alignment horizontal="center" vertical="top" wrapText="1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6" fillId="2" borderId="0" xfId="0" quotePrefix="1" applyFont="1" applyFill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7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6" Type="http://schemas.openxmlformats.org/officeDocument/2006/relationships/printerSettings" Target="../printerSettings/printerSettings13.bin"/><Relationship Id="rId5" Type="http://schemas.openxmlformats.org/officeDocument/2006/relationships/printerSettings" Target="../printerSettings/printerSettings12.bin"/><Relationship Id="rId4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61"/>
  <sheetViews>
    <sheetView tabSelected="1" zoomScaleNormal="100" workbookViewId="0">
      <selection activeCell="E25" sqref="E25"/>
    </sheetView>
  </sheetViews>
  <sheetFormatPr defaultColWidth="9.140625" defaultRowHeight="15" x14ac:dyDescent="0.25"/>
  <cols>
    <col min="1" max="1" width="45.85546875" style="8" customWidth="1"/>
    <col min="2" max="2" width="7.28515625" style="8" customWidth="1"/>
    <col min="3" max="4" width="18" style="8" customWidth="1"/>
    <col min="5" max="5" width="23.140625" style="8" customWidth="1"/>
    <col min="6" max="6" width="24.42578125" style="8" customWidth="1"/>
    <col min="7" max="7" width="22.7109375" style="8" customWidth="1"/>
    <col min="8" max="16384" width="9.140625" style="8"/>
  </cols>
  <sheetData>
    <row r="1" spans="1:9" ht="58.5" customHeight="1" x14ac:dyDescent="0.25">
      <c r="A1" s="4" t="str">
        <f>""</f>
        <v/>
      </c>
      <c r="B1" s="5" t="s">
        <v>3</v>
      </c>
      <c r="C1" s="5" t="s">
        <v>32</v>
      </c>
      <c r="D1" s="5" t="s">
        <v>31</v>
      </c>
      <c r="E1" s="36" t="s">
        <v>33</v>
      </c>
      <c r="F1" s="36" t="s">
        <v>34</v>
      </c>
      <c r="G1" s="6" t="s">
        <v>35</v>
      </c>
      <c r="H1" s="4"/>
      <c r="I1" s="7"/>
    </row>
    <row r="2" spans="1:9" ht="43.5" x14ac:dyDescent="0.25">
      <c r="B2" s="9"/>
      <c r="E2" s="37" t="s">
        <v>36</v>
      </c>
      <c r="F2" s="37" t="s">
        <v>36</v>
      </c>
      <c r="G2" s="37" t="s">
        <v>36</v>
      </c>
    </row>
    <row r="3" spans="1:9" x14ac:dyDescent="0.25">
      <c r="A3" s="34" t="s">
        <v>4</v>
      </c>
      <c r="B3" s="9">
        <v>1</v>
      </c>
    </row>
    <row r="4" spans="1:9" x14ac:dyDescent="0.25">
      <c r="A4" s="11" t="s">
        <v>5</v>
      </c>
      <c r="B4" s="9">
        <v>2</v>
      </c>
      <c r="C4" s="12"/>
      <c r="D4" s="12"/>
      <c r="E4" s="12"/>
      <c r="F4" s="12"/>
      <c r="G4" s="12"/>
    </row>
    <row r="5" spans="1:9" x14ac:dyDescent="0.25">
      <c r="A5" s="13" t="s">
        <v>6</v>
      </c>
      <c r="B5" s="14"/>
      <c r="C5" s="15"/>
      <c r="D5" s="15"/>
      <c r="E5" s="16"/>
      <c r="F5" s="16"/>
      <c r="G5" s="15">
        <f>D5*F5 +C5*E5</f>
        <v>0</v>
      </c>
    </row>
    <row r="6" spans="1:9" x14ac:dyDescent="0.25">
      <c r="A6" s="28" t="s">
        <v>7</v>
      </c>
      <c r="B6" s="14"/>
      <c r="C6" s="15"/>
      <c r="D6" s="15"/>
      <c r="E6" s="16"/>
      <c r="F6" s="16"/>
      <c r="G6" s="15">
        <f>D6*F6+C6*E6</f>
        <v>0</v>
      </c>
    </row>
    <row r="7" spans="1:9" x14ac:dyDescent="0.25">
      <c r="A7" s="28" t="s">
        <v>8</v>
      </c>
      <c r="B7" s="14"/>
      <c r="C7" s="15"/>
      <c r="D7" s="15"/>
      <c r="E7" s="16"/>
      <c r="F7" s="16"/>
      <c r="G7" s="15">
        <f>D7*F7+C7*E7</f>
        <v>0</v>
      </c>
    </row>
    <row r="8" spans="1:9" x14ac:dyDescent="0.25">
      <c r="A8" s="29" t="s">
        <v>21</v>
      </c>
      <c r="B8" s="9"/>
      <c r="C8" s="15"/>
      <c r="D8" s="15"/>
      <c r="E8" s="15"/>
      <c r="F8" s="15"/>
      <c r="G8" s="15">
        <f>D8*F8+C8*E8</f>
        <v>0</v>
      </c>
    </row>
    <row r="9" spans="1:9" x14ac:dyDescent="0.25">
      <c r="B9" s="9"/>
      <c r="C9" s="15"/>
      <c r="D9" s="15"/>
      <c r="E9" s="15"/>
      <c r="F9" s="15"/>
      <c r="G9" s="15"/>
    </row>
    <row r="10" spans="1:9" x14ac:dyDescent="0.25">
      <c r="A10" s="11" t="s">
        <v>9</v>
      </c>
      <c r="B10" s="9">
        <v>3</v>
      </c>
      <c r="C10" s="15"/>
      <c r="D10" s="15"/>
      <c r="E10" s="15"/>
      <c r="F10" s="15"/>
      <c r="G10" s="15"/>
    </row>
    <row r="11" spans="1:9" x14ac:dyDescent="0.25">
      <c r="A11" s="28" t="s">
        <v>7</v>
      </c>
      <c r="B11" s="14"/>
      <c r="C11" s="15"/>
      <c r="D11" s="15"/>
      <c r="E11" s="16"/>
      <c r="F11" s="16"/>
      <c r="G11" s="15">
        <f>D11*F11+C11*E11</f>
        <v>0</v>
      </c>
    </row>
    <row r="12" spans="1:9" x14ac:dyDescent="0.25">
      <c r="A12" s="28" t="s">
        <v>8</v>
      </c>
      <c r="B12" s="14"/>
      <c r="C12" s="15"/>
      <c r="D12" s="15"/>
      <c r="E12" s="16"/>
      <c r="F12" s="16"/>
      <c r="G12" s="15">
        <f>D12*F12+C12*E12</f>
        <v>0</v>
      </c>
    </row>
    <row r="13" spans="1:9" x14ac:dyDescent="0.25">
      <c r="A13" s="29" t="s">
        <v>21</v>
      </c>
      <c r="B13" s="9"/>
      <c r="C13" s="15"/>
      <c r="D13" s="15"/>
      <c r="E13" s="15"/>
      <c r="F13" s="15"/>
      <c r="G13" s="15">
        <f>D13*F13+C13*E13</f>
        <v>0</v>
      </c>
    </row>
    <row r="14" spans="1:9" x14ac:dyDescent="0.25">
      <c r="B14" s="9"/>
      <c r="C14" s="15"/>
      <c r="D14" s="15"/>
      <c r="E14" s="15"/>
      <c r="F14" s="15"/>
      <c r="G14" s="15"/>
    </row>
    <row r="15" spans="1:9" x14ac:dyDescent="0.25">
      <c r="A15" s="10" t="s">
        <v>10</v>
      </c>
      <c r="B15" s="17"/>
      <c r="C15" s="15"/>
      <c r="D15" s="15"/>
      <c r="E15" s="15"/>
      <c r="F15" s="15"/>
      <c r="G15" s="15">
        <f>SUM(G5:G14)</f>
        <v>0</v>
      </c>
    </row>
    <row r="16" spans="1:9" x14ac:dyDescent="0.25">
      <c r="A16" s="10"/>
      <c r="B16" s="17"/>
      <c r="C16" s="15"/>
      <c r="D16" s="15"/>
      <c r="E16" s="15"/>
      <c r="F16" s="15"/>
      <c r="G16" s="15"/>
    </row>
    <row r="17" spans="1:7" x14ac:dyDescent="0.25">
      <c r="A17" s="34" t="s">
        <v>11</v>
      </c>
      <c r="B17" s="9" t="s">
        <v>0</v>
      </c>
      <c r="C17" s="18"/>
      <c r="D17" s="18"/>
      <c r="E17" s="18"/>
      <c r="F17" s="18"/>
      <c r="G17" s="19"/>
    </row>
    <row r="18" spans="1:7" x14ac:dyDescent="0.25">
      <c r="A18" s="27" t="s">
        <v>12</v>
      </c>
      <c r="B18" s="9"/>
      <c r="C18" s="18"/>
      <c r="D18" s="18"/>
      <c r="E18" s="18"/>
      <c r="F18" s="18"/>
      <c r="G18" s="19">
        <v>0</v>
      </c>
    </row>
    <row r="19" spans="1:7" x14ac:dyDescent="0.25">
      <c r="A19" s="27" t="s">
        <v>13</v>
      </c>
      <c r="B19" s="9"/>
      <c r="C19" s="18"/>
      <c r="D19" s="18"/>
      <c r="E19" s="18"/>
      <c r="F19" s="18"/>
      <c r="G19" s="19">
        <v>0</v>
      </c>
    </row>
    <row r="20" spans="1:7" x14ac:dyDescent="0.25">
      <c r="A20" s="27" t="s">
        <v>14</v>
      </c>
      <c r="B20" s="9"/>
      <c r="C20" s="18"/>
      <c r="D20" s="18"/>
      <c r="E20" s="18"/>
      <c r="F20" s="18"/>
      <c r="G20" s="19">
        <v>0</v>
      </c>
    </row>
    <row r="21" spans="1:7" x14ac:dyDescent="0.25">
      <c r="B21" s="9"/>
      <c r="C21" s="18"/>
      <c r="D21" s="18"/>
      <c r="E21" s="18"/>
      <c r="F21" s="18"/>
      <c r="G21" s="18"/>
    </row>
    <row r="22" spans="1:7" x14ac:dyDescent="0.25">
      <c r="A22" s="10" t="s">
        <v>15</v>
      </c>
      <c r="B22" s="9"/>
      <c r="C22" s="18"/>
      <c r="D22" s="18"/>
      <c r="E22" s="18"/>
      <c r="F22" s="18"/>
      <c r="G22" s="18">
        <f>SUM(G18:G21)</f>
        <v>0</v>
      </c>
    </row>
    <row r="23" spans="1:7" x14ac:dyDescent="0.25">
      <c r="B23" s="9"/>
      <c r="C23" s="18"/>
      <c r="D23" s="18"/>
      <c r="E23" s="18"/>
      <c r="F23" s="18"/>
      <c r="G23" s="18"/>
    </row>
    <row r="24" spans="1:7" x14ac:dyDescent="0.25">
      <c r="A24" s="34" t="s">
        <v>16</v>
      </c>
      <c r="B24" s="9" t="s">
        <v>1</v>
      </c>
      <c r="C24" s="18"/>
      <c r="D24" s="18"/>
      <c r="E24" s="18"/>
      <c r="F24" s="18"/>
      <c r="G24" s="19"/>
    </row>
    <row r="25" spans="1:7" x14ac:dyDescent="0.25">
      <c r="B25" s="9"/>
      <c r="C25" s="18"/>
      <c r="D25" s="18"/>
      <c r="E25" s="18"/>
      <c r="F25" s="18"/>
      <c r="G25" s="19"/>
    </row>
    <row r="26" spans="1:7" s="11" customFormat="1" x14ac:dyDescent="0.25">
      <c r="A26" s="35" t="s">
        <v>17</v>
      </c>
      <c r="B26" s="9"/>
    </row>
    <row r="27" spans="1:7" x14ac:dyDescent="0.25">
      <c r="A27" s="27" t="s">
        <v>19</v>
      </c>
      <c r="B27" s="9">
        <v>6</v>
      </c>
      <c r="C27" s="18"/>
      <c r="D27" s="18"/>
      <c r="E27" s="18"/>
      <c r="F27" s="18"/>
      <c r="G27" s="19">
        <v>0</v>
      </c>
    </row>
    <row r="28" spans="1:7" x14ac:dyDescent="0.25">
      <c r="A28" s="27" t="s">
        <v>22</v>
      </c>
      <c r="B28" s="9">
        <v>7</v>
      </c>
      <c r="C28" s="18"/>
      <c r="D28" s="18"/>
      <c r="E28" s="18"/>
      <c r="F28" s="18"/>
      <c r="G28" s="19">
        <v>0</v>
      </c>
    </row>
    <row r="29" spans="1:7" x14ac:dyDescent="0.25">
      <c r="A29" s="27" t="s">
        <v>23</v>
      </c>
      <c r="B29" s="9">
        <v>6</v>
      </c>
      <c r="G29" s="19">
        <v>0</v>
      </c>
    </row>
    <row r="30" spans="1:7" x14ac:dyDescent="0.25">
      <c r="A30" s="27" t="s">
        <v>24</v>
      </c>
      <c r="B30" s="9">
        <v>7</v>
      </c>
      <c r="G30" s="19">
        <v>0</v>
      </c>
    </row>
    <row r="32" spans="1:7" x14ac:dyDescent="0.25">
      <c r="A32" s="11" t="s">
        <v>18</v>
      </c>
    </row>
    <row r="33" spans="1:7" x14ac:dyDescent="0.25">
      <c r="A33" s="27" t="s">
        <v>20</v>
      </c>
      <c r="G33" s="19">
        <v>0</v>
      </c>
    </row>
    <row r="34" spans="1:7" x14ac:dyDescent="0.25">
      <c r="G34" s="19"/>
    </row>
    <row r="35" spans="1:7" x14ac:dyDescent="0.25">
      <c r="A35" s="11" t="s">
        <v>25</v>
      </c>
      <c r="B35" s="9">
        <v>8</v>
      </c>
      <c r="G35" s="19">
        <f>SUM(G27:G34)</f>
        <v>0</v>
      </c>
    </row>
    <row r="37" spans="1:7" x14ac:dyDescent="0.25">
      <c r="A37" s="11" t="s">
        <v>26</v>
      </c>
      <c r="B37" s="9" t="s">
        <v>2</v>
      </c>
      <c r="C37" s="18"/>
      <c r="D37" s="18"/>
      <c r="E37" s="18"/>
      <c r="F37" s="18"/>
      <c r="G37" s="19">
        <v>0</v>
      </c>
    </row>
    <row r="38" spans="1:7" x14ac:dyDescent="0.25">
      <c r="A38" s="10"/>
      <c r="C38" s="18"/>
      <c r="D38" s="18"/>
      <c r="E38" s="18"/>
      <c r="F38" s="18"/>
      <c r="G38" s="18"/>
    </row>
    <row r="39" spans="1:7" ht="4.3499999999999996" customHeight="1" x14ac:dyDescent="0.25">
      <c r="A39" s="18"/>
      <c r="B39" s="9"/>
      <c r="C39" s="18"/>
      <c r="D39" s="18"/>
      <c r="E39" s="18"/>
      <c r="F39" s="18"/>
      <c r="G39" s="18"/>
    </row>
    <row r="40" spans="1:7" ht="31.5" customHeight="1" thickBot="1" x14ac:dyDescent="0.3">
      <c r="A40" s="33" t="s">
        <v>27</v>
      </c>
      <c r="B40" s="9">
        <v>10</v>
      </c>
      <c r="C40" s="18"/>
      <c r="D40" s="18"/>
      <c r="E40" s="18"/>
      <c r="F40" s="18"/>
      <c r="G40" s="20">
        <f>G15+G22+G35+G37</f>
        <v>0</v>
      </c>
    </row>
    <row r="41" spans="1:7" ht="15.75" thickTop="1" x14ac:dyDescent="0.25">
      <c r="A41" s="8" t="s">
        <v>28</v>
      </c>
      <c r="B41" s="9"/>
      <c r="C41" s="18"/>
      <c r="D41" s="18"/>
      <c r="E41" s="18"/>
      <c r="F41" s="18"/>
      <c r="G41" s="32">
        <v>0</v>
      </c>
    </row>
    <row r="42" spans="1:7" ht="29.25" x14ac:dyDescent="0.25">
      <c r="A42" s="33" t="s">
        <v>29</v>
      </c>
      <c r="B42" s="9"/>
      <c r="C42" s="18"/>
      <c r="D42" s="18"/>
      <c r="E42" s="18"/>
      <c r="F42" s="18"/>
      <c r="G42" s="32">
        <f>G40+G41</f>
        <v>0</v>
      </c>
    </row>
    <row r="43" spans="1:7" x14ac:dyDescent="0.25">
      <c r="B43" s="9"/>
    </row>
    <row r="44" spans="1:7" x14ac:dyDescent="0.25">
      <c r="B44" s="21"/>
    </row>
    <row r="45" spans="1:7" x14ac:dyDescent="0.25">
      <c r="B45" s="21"/>
    </row>
    <row r="46" spans="1:7" x14ac:dyDescent="0.25">
      <c r="A46" s="38" t="s">
        <v>30</v>
      </c>
      <c r="B46" s="38"/>
      <c r="C46" s="38"/>
      <c r="D46" s="38"/>
      <c r="E46" s="38"/>
      <c r="F46" s="38"/>
      <c r="G46" s="38"/>
    </row>
    <row r="47" spans="1:7" x14ac:dyDescent="0.25">
      <c r="A47" s="38"/>
      <c r="B47" s="38"/>
      <c r="C47" s="38"/>
      <c r="D47" s="38"/>
      <c r="E47" s="38"/>
      <c r="F47" s="38"/>
      <c r="G47" s="38"/>
    </row>
    <row r="48" spans="1:7" ht="15" customHeight="1" x14ac:dyDescent="0.25">
      <c r="A48" s="38"/>
      <c r="B48" s="38"/>
      <c r="C48" s="38"/>
      <c r="D48" s="38"/>
      <c r="E48" s="38"/>
      <c r="F48" s="38"/>
      <c r="G48" s="38"/>
    </row>
    <row r="49" spans="1:7" ht="15" customHeight="1" x14ac:dyDescent="0.25">
      <c r="A49" s="38"/>
      <c r="B49" s="38"/>
      <c r="C49" s="38"/>
      <c r="D49" s="38"/>
      <c r="E49" s="38"/>
      <c r="F49" s="38"/>
      <c r="G49" s="38"/>
    </row>
    <row r="50" spans="1:7" x14ac:dyDescent="0.25">
      <c r="A50" s="38"/>
      <c r="B50" s="38"/>
      <c r="C50" s="38"/>
      <c r="D50" s="38"/>
      <c r="E50" s="38"/>
      <c r="F50" s="38"/>
      <c r="G50" s="38"/>
    </row>
    <row r="51" spans="1:7" x14ac:dyDescent="0.25">
      <c r="A51" s="38"/>
      <c r="B51" s="38"/>
      <c r="C51" s="38"/>
      <c r="D51" s="38"/>
      <c r="E51" s="38"/>
      <c r="F51" s="38"/>
      <c r="G51" s="38"/>
    </row>
    <row r="52" spans="1:7" ht="15" customHeight="1" x14ac:dyDescent="0.25">
      <c r="A52" s="38"/>
      <c r="B52" s="38"/>
      <c r="C52" s="38"/>
      <c r="D52" s="38"/>
      <c r="E52" s="38"/>
      <c r="F52" s="38"/>
      <c r="G52" s="38"/>
    </row>
    <row r="53" spans="1:7" ht="15" customHeight="1" x14ac:dyDescent="0.25">
      <c r="A53" s="38"/>
      <c r="B53" s="38"/>
      <c r="C53" s="38"/>
      <c r="D53" s="38"/>
      <c r="E53" s="38"/>
      <c r="F53" s="38"/>
      <c r="G53" s="38"/>
    </row>
    <row r="54" spans="1:7" x14ac:dyDescent="0.25">
      <c r="A54" s="38"/>
      <c r="B54" s="38"/>
      <c r="C54" s="38"/>
      <c r="D54" s="38"/>
      <c r="E54" s="38"/>
      <c r="F54" s="38"/>
      <c r="G54" s="38"/>
    </row>
    <row r="55" spans="1:7" x14ac:dyDescent="0.25">
      <c r="A55" s="38"/>
      <c r="B55" s="38"/>
      <c r="C55" s="38"/>
      <c r="D55" s="38"/>
      <c r="E55" s="38"/>
      <c r="F55" s="38"/>
      <c r="G55" s="38"/>
    </row>
    <row r="56" spans="1:7" x14ac:dyDescent="0.25">
      <c r="A56" s="38"/>
      <c r="B56" s="38"/>
      <c r="C56" s="38"/>
      <c r="D56" s="38"/>
      <c r="E56" s="38"/>
      <c r="F56" s="38"/>
      <c r="G56" s="38"/>
    </row>
    <row r="57" spans="1:7" x14ac:dyDescent="0.25">
      <c r="A57" s="38"/>
      <c r="B57" s="38"/>
      <c r="C57" s="38"/>
      <c r="D57" s="38"/>
      <c r="E57" s="38"/>
      <c r="F57" s="38"/>
      <c r="G57" s="38"/>
    </row>
    <row r="58" spans="1:7" x14ac:dyDescent="0.25">
      <c r="A58" s="38"/>
      <c r="B58" s="38"/>
      <c r="C58" s="38"/>
      <c r="D58" s="38"/>
      <c r="E58" s="38"/>
      <c r="F58" s="38"/>
      <c r="G58" s="38"/>
    </row>
    <row r="59" spans="1:7" x14ac:dyDescent="0.25">
      <c r="A59" s="38"/>
      <c r="B59" s="38"/>
      <c r="C59" s="38"/>
      <c r="D59" s="38"/>
      <c r="E59" s="38"/>
      <c r="F59" s="38"/>
      <c r="G59" s="38"/>
    </row>
    <row r="60" spans="1:7" x14ac:dyDescent="0.25">
      <c r="A60" s="38"/>
      <c r="B60" s="38"/>
      <c r="C60" s="38"/>
      <c r="D60" s="38"/>
      <c r="E60" s="38"/>
      <c r="F60" s="38"/>
      <c r="G60" s="38"/>
    </row>
    <row r="61" spans="1:7" x14ac:dyDescent="0.25">
      <c r="A61" s="38"/>
      <c r="B61" s="38"/>
      <c r="C61" s="38"/>
      <c r="D61" s="38"/>
      <c r="E61" s="38"/>
      <c r="F61" s="38"/>
      <c r="G61" s="38"/>
    </row>
  </sheetData>
  <customSheetViews>
    <customSheetView guid="{8E04F5BA-16C3-497B-9C2E-E7FBF250CA30}" showPageBreaks="1" printArea="1" showRuler="0" topLeftCell="A4">
      <selection activeCell="A50" sqref="A50"/>
      <pageMargins left="0.75" right="0.75" top="1" bottom="1" header="0.5" footer="0.5"/>
      <pageSetup paperSize="9" scale="78" orientation="portrait" r:id="rId1"/>
      <headerFooter alignWithMargins="0"/>
    </customSheetView>
    <customSheetView guid="{2EE9026B-CED2-4944-BD1D-7DC6B8A08FAA}" showPageBreaks="1" printArea="1" showRuler="0">
      <selection activeCell="F5" sqref="F5"/>
      <pageMargins left="0.68" right="0.63" top="0.89" bottom="0.85" header="0.5" footer="0.5"/>
      <pageSetup paperSize="9" scale="78" orientation="portrait" r:id="rId2"/>
      <headerFooter alignWithMargins="0"/>
    </customSheetView>
    <customSheetView guid="{AB4D9724-4A83-4E6E-B6E5-3BCEEF3DCAC4}" showPageBreaks="1" fitToPage="1" printArea="1" showRuler="0">
      <pageMargins left="0.74803149606299213" right="0.74803149606299213" top="0.98425196850393704" bottom="0.98425196850393704" header="0.51181102362204722" footer="0.51181102362204722"/>
      <pageSetup paperSize="9" scale="78" orientation="portrait" r:id="rId3"/>
      <headerFooter alignWithMargins="0">
        <oddHeader>&amp;C&amp;"Times New Roman,Gras"&amp;12&amp;UANNEX V : BUDGET</oddHeader>
        <oddFooter>&amp;L&amp;"Times New Roman,Gras"&amp;9 2006&amp;C&amp;"Times New Roman,Normal"&amp;9Page &amp;P of &amp;N</oddFooter>
      </headerFooter>
    </customSheetView>
    <customSheetView guid="{63372630-BA8C-4D5B-8C5C-85293EBF9CF4}" showRuler="0" topLeftCell="A30">
      <selection activeCell="A54" sqref="A54"/>
      <pageMargins left="0.75" right="0.75" top="1" bottom="1" header="0.5" footer="0.5"/>
      <pageSetup paperSize="9" orientation="landscape" r:id="rId4"/>
      <headerFooter alignWithMargins="0"/>
    </customSheetView>
    <customSheetView guid="{83A948D4-F332-4EC2-8856-83615FC236CC}" showRuler="0" topLeftCell="A19">
      <selection activeCell="A39" sqref="A39:E39"/>
      <pageMargins left="0.75" right="0.75" top="1" bottom="1" header="0.5" footer="0.5"/>
      <headerFooter alignWithMargins="0"/>
    </customSheetView>
    <customSheetView guid="{56BF6E1D-1C76-4C9F-8885-2A88C5F2D64F}" showPageBreaks="1" showRuler="0">
      <selection activeCell="A2" sqref="A2"/>
      <pageMargins left="0.75" right="0.75" top="1" bottom="1" header="0.5" footer="0.5"/>
      <pageSetup paperSize="9" orientation="landscape" r:id="rId5"/>
      <headerFooter alignWithMargins="0"/>
    </customSheetView>
    <customSheetView guid="{19B8A513-DFC6-4150-83AE-AEA5CBC4C3DB}" showPageBreaks="1" printArea="1" showRuler="0" topLeftCell="A31">
      <selection activeCell="D9" sqref="D9"/>
      <pageMargins left="0.75" right="0.75" top="1" bottom="1" header="0.5" footer="0.5"/>
      <pageSetup paperSize="9" scale="78" orientation="portrait" r:id="rId6"/>
      <headerFooter alignWithMargins="0"/>
    </customSheetView>
  </customSheetViews>
  <mergeCells count="1">
    <mergeCell ref="A46:G61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73" orientation="landscape" r:id="rId7"/>
  <headerFooter alignWithMargins="0">
    <oddHeader>&amp;C&amp;"Times New Roman,Bold"&amp;12Budget breakdown</oddHeader>
    <oddFooter xml:space="preserve">&amp;L&amp;"Times New Roman,Bold"&amp;9
2025
&amp;"Times New Roman,Regular"&amp;F&amp;R&amp;"Times New Roman,Regular"Page &amp;P of 2&amp;"Arial,Regular"
</oddFooter>
  </headerFooter>
  <rowBreaks count="1" manualBreakCount="1">
    <brk id="4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S11"/>
  <sheetViews>
    <sheetView view="pageLayout" zoomScaleNormal="100" workbookViewId="0">
      <selection activeCell="A6" sqref="A6"/>
    </sheetView>
  </sheetViews>
  <sheetFormatPr defaultColWidth="9.140625" defaultRowHeight="12.75" x14ac:dyDescent="0.2"/>
  <cols>
    <col min="1" max="1" width="21.85546875" style="23" customWidth="1"/>
    <col min="2" max="2" width="7.5703125" style="3" customWidth="1"/>
    <col min="3" max="10" width="8.5703125" style="3" customWidth="1"/>
    <col min="11" max="13" width="8.5703125" style="3" bestFit="1" customWidth="1"/>
    <col min="14" max="14" width="6.140625" style="3" bestFit="1" customWidth="1"/>
    <col min="15" max="15" width="10" style="3" bestFit="1" customWidth="1"/>
    <col min="16" max="26" width="8.5703125" style="3" bestFit="1" customWidth="1"/>
    <col min="27" max="27" width="8.140625" style="3" bestFit="1" customWidth="1"/>
    <col min="28" max="28" width="8.5703125" style="3" customWidth="1"/>
    <col min="29" max="29" width="10" style="3" bestFit="1" customWidth="1"/>
    <col min="30" max="41" width="8.5703125" style="3" bestFit="1" customWidth="1"/>
    <col min="42" max="42" width="8.5703125" style="3" customWidth="1"/>
    <col min="43" max="43" width="10" style="3" customWidth="1"/>
    <col min="44" max="56" width="8.5703125" style="3" customWidth="1"/>
    <col min="57" max="57" width="9.5703125" style="3" customWidth="1"/>
    <col min="58" max="70" width="8.5703125" style="3" customWidth="1"/>
    <col min="71" max="71" width="10.5703125" style="3" customWidth="1"/>
    <col min="72" max="16384" width="9.140625" style="3"/>
  </cols>
  <sheetData>
    <row r="1" spans="1:71" s="22" customFormat="1" ht="25.5" x14ac:dyDescent="0.2">
      <c r="A1" s="1"/>
      <c r="B1" s="22" t="s">
        <v>38</v>
      </c>
      <c r="C1" s="22" t="s">
        <v>39</v>
      </c>
      <c r="D1" s="22" t="s">
        <v>40</v>
      </c>
      <c r="E1" s="22" t="s">
        <v>41</v>
      </c>
      <c r="F1" s="22" t="s">
        <v>42</v>
      </c>
      <c r="G1" s="22" t="s">
        <v>43</v>
      </c>
      <c r="H1" s="22" t="s">
        <v>44</v>
      </c>
      <c r="I1" s="22" t="s">
        <v>45</v>
      </c>
      <c r="J1" s="22" t="s">
        <v>46</v>
      </c>
      <c r="K1" s="22" t="s">
        <v>47</v>
      </c>
      <c r="L1" s="22" t="s">
        <v>48</v>
      </c>
      <c r="M1" s="22" t="s">
        <v>49</v>
      </c>
      <c r="N1" s="2" t="s">
        <v>50</v>
      </c>
      <c r="O1" s="22" t="s">
        <v>51</v>
      </c>
      <c r="P1" s="22" t="s">
        <v>52</v>
      </c>
      <c r="Q1" s="22" t="s">
        <v>53</v>
      </c>
      <c r="R1" s="22" t="s">
        <v>54</v>
      </c>
      <c r="S1" s="22" t="s">
        <v>55</v>
      </c>
      <c r="T1" s="22" t="s">
        <v>56</v>
      </c>
      <c r="U1" s="22" t="s">
        <v>57</v>
      </c>
      <c r="V1" s="22" t="s">
        <v>58</v>
      </c>
      <c r="W1" s="22" t="s">
        <v>59</v>
      </c>
      <c r="X1" s="22" t="s">
        <v>60</v>
      </c>
      <c r="Y1" s="22" t="s">
        <v>61</v>
      </c>
      <c r="Z1" s="22" t="s">
        <v>62</v>
      </c>
      <c r="AA1" s="22" t="s">
        <v>63</v>
      </c>
      <c r="AB1" s="2" t="s">
        <v>64</v>
      </c>
      <c r="AC1" s="22" t="s">
        <v>51</v>
      </c>
      <c r="AD1" s="22" t="s">
        <v>65</v>
      </c>
      <c r="AE1" s="22" t="s">
        <v>66</v>
      </c>
      <c r="AF1" s="22" t="s">
        <v>67</v>
      </c>
      <c r="AG1" s="22" t="s">
        <v>68</v>
      </c>
      <c r="AH1" s="22" t="s">
        <v>69</v>
      </c>
      <c r="AI1" s="22" t="s">
        <v>70</v>
      </c>
      <c r="AJ1" s="22" t="s">
        <v>71</v>
      </c>
      <c r="AK1" s="22" t="s">
        <v>72</v>
      </c>
      <c r="AL1" s="22" t="s">
        <v>73</v>
      </c>
      <c r="AM1" s="22" t="s">
        <v>74</v>
      </c>
      <c r="AN1" s="22" t="s">
        <v>75</v>
      </c>
      <c r="AO1" s="22" t="s">
        <v>76</v>
      </c>
      <c r="AP1" s="2" t="s">
        <v>77</v>
      </c>
      <c r="AQ1" s="22" t="s">
        <v>51</v>
      </c>
      <c r="AR1" s="22" t="s">
        <v>78</v>
      </c>
      <c r="AS1" s="22" t="s">
        <v>79</v>
      </c>
      <c r="AT1" s="22" t="s">
        <v>80</v>
      </c>
      <c r="AU1" s="22" t="s">
        <v>81</v>
      </c>
      <c r="AV1" s="22" t="s">
        <v>82</v>
      </c>
      <c r="AW1" s="22" t="s">
        <v>83</v>
      </c>
      <c r="AX1" s="22" t="s">
        <v>84</v>
      </c>
      <c r="AY1" s="22" t="s">
        <v>85</v>
      </c>
      <c r="AZ1" s="22" t="s">
        <v>86</v>
      </c>
      <c r="BA1" s="22" t="s">
        <v>87</v>
      </c>
      <c r="BB1" s="22" t="s">
        <v>88</v>
      </c>
      <c r="BC1" s="22" t="s">
        <v>89</v>
      </c>
      <c r="BD1" s="2" t="s">
        <v>90</v>
      </c>
      <c r="BE1" s="22" t="s">
        <v>51</v>
      </c>
      <c r="BF1" s="22" t="s">
        <v>91</v>
      </c>
      <c r="BG1" s="22" t="s">
        <v>92</v>
      </c>
      <c r="BH1" s="22" t="s">
        <v>93</v>
      </c>
      <c r="BI1" s="22" t="s">
        <v>94</v>
      </c>
      <c r="BJ1" s="22" t="s">
        <v>95</v>
      </c>
      <c r="BK1" s="22" t="s">
        <v>96</v>
      </c>
      <c r="BL1" s="22" t="s">
        <v>97</v>
      </c>
      <c r="BM1" s="22" t="s">
        <v>98</v>
      </c>
      <c r="BN1" s="22" t="s">
        <v>99</v>
      </c>
      <c r="BO1" s="22" t="s">
        <v>100</v>
      </c>
      <c r="BP1" s="22" t="s">
        <v>101</v>
      </c>
      <c r="BQ1" s="22" t="s">
        <v>102</v>
      </c>
      <c r="BR1" s="2" t="s">
        <v>103</v>
      </c>
      <c r="BS1" s="22" t="s">
        <v>51</v>
      </c>
    </row>
    <row r="2" spans="1:71" x14ac:dyDescent="0.2"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</row>
    <row r="3" spans="1:71" ht="25.5" x14ac:dyDescent="0.2">
      <c r="A3" s="25" t="s">
        <v>37</v>
      </c>
    </row>
    <row r="4" spans="1:71" x14ac:dyDescent="0.2">
      <c r="A4" s="23" t="str">
        <f>'Desglose presupuestario'!A4</f>
        <v>Expertos principales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3">
        <f>SUM(B4:M4)</f>
        <v>0</v>
      </c>
      <c r="O4" s="3">
        <f>N4</f>
        <v>0</v>
      </c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3">
        <f>SUM(P4:AA4)</f>
        <v>0</v>
      </c>
      <c r="AC4" s="3">
        <f>O4+AB4</f>
        <v>0</v>
      </c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3">
        <f>SUM(AD4:AO4)</f>
        <v>0</v>
      </c>
      <c r="AQ4" s="3">
        <f>AC4+AP4</f>
        <v>0</v>
      </c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3">
        <f>SUM(AR4:BC4)</f>
        <v>0</v>
      </c>
      <c r="BE4" s="3">
        <f>AQ4+BD4</f>
        <v>0</v>
      </c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3">
        <f>SUM(BF4:BQ4)</f>
        <v>0</v>
      </c>
      <c r="BS4" s="3">
        <f>BE4+BR4</f>
        <v>0</v>
      </c>
    </row>
    <row r="5" spans="1:71" x14ac:dyDescent="0.2">
      <c r="A5" s="23" t="str">
        <f>'Desglose presupuestario'!A5</f>
        <v>- Jefe de Equipo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3">
        <f>SUM(B5:M5)</f>
        <v>0</v>
      </c>
      <c r="O5" s="3">
        <f>N5</f>
        <v>0</v>
      </c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3">
        <f>SUM(P5:AA5)</f>
        <v>0</v>
      </c>
      <c r="AC5" s="3">
        <f>O5+AB5</f>
        <v>0</v>
      </c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3">
        <f>SUM(AD5:AO5)</f>
        <v>0</v>
      </c>
      <c r="AQ5" s="3">
        <f>AC5+AP5</f>
        <v>0</v>
      </c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3">
        <f>SUM(AR5:BC5)</f>
        <v>0</v>
      </c>
      <c r="BE5" s="3">
        <f>AQ5+BD5</f>
        <v>0</v>
      </c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3">
        <f>SUM(BF5:BQ5)</f>
        <v>0</v>
      </c>
      <c r="BS5" s="3">
        <f>BE5+BR5</f>
        <v>0</v>
      </c>
    </row>
    <row r="6" spans="1:71" x14ac:dyDescent="0.2">
      <c r="A6" s="30" t="str">
        <f>'Desglose presupuestario'!A6</f>
        <v>[- Expertos sénior]</v>
      </c>
      <c r="N6" s="3">
        <f>SUM(B6:M6)</f>
        <v>0</v>
      </c>
      <c r="O6" s="3">
        <f>N6</f>
        <v>0</v>
      </c>
      <c r="AB6" s="3">
        <f>SUM(P6:AA6)</f>
        <v>0</v>
      </c>
      <c r="AC6" s="3">
        <f>O6+AB6</f>
        <v>0</v>
      </c>
      <c r="AP6" s="3">
        <f>SUM(AD6:AO6)</f>
        <v>0</v>
      </c>
      <c r="AQ6" s="3">
        <f>AC6+AP6</f>
        <v>0</v>
      </c>
      <c r="BD6" s="3">
        <f>SUM(AR6:BC6)</f>
        <v>0</v>
      </c>
      <c r="BE6" s="3">
        <f>AQ6+BD6</f>
        <v>0</v>
      </c>
      <c r="BR6" s="3">
        <f>SUM(BF6:BQ6)</f>
        <v>0</v>
      </c>
      <c r="BS6" s="3">
        <f>BE6+BR6</f>
        <v>0</v>
      </c>
    </row>
    <row r="7" spans="1:71" x14ac:dyDescent="0.2">
      <c r="A7" s="30" t="str">
        <f>'Desglose presupuestario'!A7</f>
        <v>[- Expertos júnior]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3">
        <f>SUM(B7:M7)</f>
        <v>0</v>
      </c>
      <c r="O7" s="3">
        <f>N7</f>
        <v>0</v>
      </c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3">
        <f>SUM(P7:AA7)</f>
        <v>0</v>
      </c>
      <c r="AC7" s="3">
        <f>O7+AB7</f>
        <v>0</v>
      </c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3">
        <f>SUM(AD7:AO7)</f>
        <v>0</v>
      </c>
      <c r="AQ7" s="3">
        <f>AC7+AP7</f>
        <v>0</v>
      </c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3">
        <f>SUM(AR7:BC7)</f>
        <v>0</v>
      </c>
      <c r="BE7" s="3">
        <f>AQ7+BD7</f>
        <v>0</v>
      </c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3">
        <f>SUM(BF7:BQ7)</f>
        <v>0</v>
      </c>
      <c r="BS7" s="3">
        <f>BE7+BR7</f>
        <v>0</v>
      </c>
    </row>
    <row r="9" spans="1:71" x14ac:dyDescent="0.2">
      <c r="A9" s="25" t="str">
        <f>'Desglose presupuestario'!A10</f>
        <v>Expertos secundarios</v>
      </c>
    </row>
    <row r="10" spans="1:71" x14ac:dyDescent="0.2">
      <c r="A10" s="30" t="str">
        <f>'Desglose presupuestario'!A11</f>
        <v>[- Expertos sénior]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3">
        <f>SUM(B10:M10)</f>
        <v>0</v>
      </c>
      <c r="O10" s="3">
        <f>N10</f>
        <v>0</v>
      </c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3">
        <f>SUM(P10:AA10)</f>
        <v>0</v>
      </c>
      <c r="AC10" s="3">
        <f>O10+AB10</f>
        <v>0</v>
      </c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3">
        <f>SUM(AD10:AO10)</f>
        <v>0</v>
      </c>
      <c r="AQ10" s="3">
        <f>AC10+AP10</f>
        <v>0</v>
      </c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3">
        <f>SUM(AR10:BC10)</f>
        <v>0</v>
      </c>
      <c r="BE10" s="3">
        <f>AQ10+BD10</f>
        <v>0</v>
      </c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3">
        <f>SUM(BF10:BQ10)</f>
        <v>0</v>
      </c>
      <c r="BS10" s="3">
        <f>BE10+BR10</f>
        <v>0</v>
      </c>
    </row>
    <row r="11" spans="1:71" x14ac:dyDescent="0.2">
      <c r="A11" s="31" t="str">
        <f>'Desglose presupuestario'!A12</f>
        <v>[- Expertos júnior]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3">
        <f>SUM(B11:M11)</f>
        <v>0</v>
      </c>
      <c r="O11" s="3">
        <f>N11</f>
        <v>0</v>
      </c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3">
        <f>SUM(P11:AA11)</f>
        <v>0</v>
      </c>
      <c r="AC11" s="3">
        <f>O11+AB11</f>
        <v>0</v>
      </c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3">
        <f>SUM(AD11:AO11)</f>
        <v>0</v>
      </c>
      <c r="AQ11" s="3">
        <f>AC11+AP11</f>
        <v>0</v>
      </c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3">
        <f>SUM(AR11:BC11)</f>
        <v>0</v>
      </c>
      <c r="BE11" s="3">
        <f>AQ11+BD11</f>
        <v>0</v>
      </c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3">
        <f>SUM(BF11:BQ11)</f>
        <v>0</v>
      </c>
      <c r="BS11" s="3">
        <f>BE11+BR11</f>
        <v>0</v>
      </c>
    </row>
  </sheetData>
  <customSheetViews>
    <customSheetView guid="{8E04F5BA-16C3-497B-9C2E-E7FBF250CA30}" showPageBreaks="1" showRuler="0">
      <selection activeCell="A18" sqref="A18"/>
      <pageMargins left="0.75" right="0.75" top="1" bottom="1" header="0.5" footer="0.5"/>
      <pageSetup paperSize="9" orientation="landscape" r:id="rId1"/>
      <headerFooter alignWithMargins="0"/>
    </customSheetView>
    <customSheetView guid="{2EE9026B-CED2-4944-BD1D-7DC6B8A08FAA}" showRuler="0">
      <selection activeCell="A3" sqref="A3"/>
      <pageMargins left="0.75" right="0.75" top="1" bottom="1" header="0.5" footer="0.5"/>
      <pageSetup paperSize="9" orientation="landscape" r:id="rId2"/>
      <headerFooter alignWithMargins="0"/>
    </customSheetView>
    <customSheetView guid="{AB4D9724-4A83-4E6E-B6E5-3BCEEF3DCAC4}" showPageBreaks="1" showRuler="0" topLeftCell="BE2">
      <selection activeCell="A10" sqref="A10"/>
      <pageMargins left="0.74803149606299213" right="0.74803149606299213" top="0.98425196850393704" bottom="0.98425196850393704" header="0.51181102362204722" footer="0.51181102362204722"/>
      <pageSetup paperSize="9" orientation="landscape" r:id="rId3"/>
      <headerFooter alignWithMargins="0">
        <oddHeader>&amp;C&amp;"Times New Roman,Gras"&amp;12&amp;UANNEX V : BUDGET</oddHeader>
        <oddFooter>&amp;L&amp;"Times New Roman,Gras"&amp;9 2006&amp;C&amp;"Times New Roman,Normal"&amp;9Page &amp;P of &amp;N</oddFooter>
      </headerFooter>
    </customSheetView>
    <customSheetView guid="{63372630-BA8C-4D5B-8C5C-85293EBF9CF4}" showRuler="0" topLeftCell="BE2">
      <selection activeCell="A10" sqref="A10"/>
      <pageMargins left="0.75" right="0.75" top="1" bottom="1" header="0.5" footer="0.5"/>
      <pageSetup paperSize="9" orientation="landscape" r:id="rId4"/>
      <headerFooter alignWithMargins="0"/>
    </customSheetView>
    <customSheetView guid="{83A948D4-F332-4EC2-8856-83615FC236CC}" showRuler="0">
      <pageMargins left="0.75" right="0.75" top="1" bottom="1" header="0.5" footer="0.5"/>
      <headerFooter alignWithMargins="0"/>
    </customSheetView>
    <customSheetView guid="{56BF6E1D-1C76-4C9F-8885-2A88C5F2D64F}" showPageBreaks="1" showRuler="0">
      <selection activeCell="D17" sqref="D17"/>
      <pageMargins left="0.75" right="0.75" top="1" bottom="1" header="0.5" footer="0.5"/>
      <pageSetup paperSize="9" orientation="landscape" r:id="rId5"/>
      <headerFooter alignWithMargins="0"/>
    </customSheetView>
    <customSheetView guid="{19B8A513-DFC6-4150-83AE-AEA5CBC4C3DB}" showPageBreaks="1" showRuler="0">
      <selection activeCell="A3" sqref="A3"/>
      <pageMargins left="0.75" right="0.75" top="1" bottom="1" header="0.5" footer="0.5"/>
      <pageSetup paperSize="9" orientation="landscape" r:id="rId6"/>
      <headerFooter alignWithMargins="0"/>
    </customSheetView>
  </customSheetViews>
  <phoneticPr fontId="1" type="noConversion"/>
  <pageMargins left="0.75" right="0.75" top="1" bottom="1" header="0.5" footer="0.5"/>
  <pageSetup paperSize="9" orientation="landscape" r:id="rId7"/>
  <headerFooter alignWithMargins="0">
    <oddHeader>&amp;C&amp;"Times New Roman,Bold"&amp;12Días de trabajo</oddHeader>
    <oddFooter>&amp;L&amp;"Times New Roman,Bold"&amp;9
2025
&amp;"Times New Roman,Regular"&amp;F&amp;R&amp;"Times New Roman,Regular"Page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Desglose presupuestario</vt:lpstr>
      <vt:lpstr>Días de trabajo</vt:lpstr>
      <vt:lpstr>'Desglose presupuestario'!Print_Area</vt:lpstr>
    </vt:vector>
  </TitlesOfParts>
  <Company>European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Cécile Benhamou</dc:creator>
  <cp:lastModifiedBy>HENDRIX Erwin (INTPA)</cp:lastModifiedBy>
  <cp:lastPrinted>2025-02-19T16:33:29Z</cp:lastPrinted>
  <dcterms:created xsi:type="dcterms:W3CDTF">2005-07-28T12:34:53Z</dcterms:created>
  <dcterms:modified xsi:type="dcterms:W3CDTF">2025-03-26T21:02:28Z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-1150257305</vt:i4>
  </property>
  <property fmtid="{D5CDD505-2E9C-101B-9397-08002B2CF9AE}" pid="3" name="_EmailSubject">
    <vt:lpwstr>Annexes services</vt:lpwstr>
  </property>
  <property fmtid="{D5CDD505-2E9C-101B-9397-08002B2CF9AE}" pid="4" name="_AuthorEmail">
    <vt:lpwstr>Ana-Elena.PALLARES@cec.eu.int</vt:lpwstr>
  </property>
  <property fmtid="{D5CDD505-2E9C-101B-9397-08002B2CF9AE}" pid="5" name="_AuthorEmailDisplayName">
    <vt:lpwstr>PALLARES Ana Elena (AIDCO)</vt:lpwstr>
  </property>
  <property fmtid="{D5CDD505-2E9C-101B-9397-08002B2CF9AE}" pid="6" name="_ReviewingToolsShownOnce">
    <vt:lpwstr/>
  </property>
  <property fmtid="{D5CDD505-2E9C-101B-9397-08002B2CF9AE}" pid="7" name="MSIP_Label_6bd9ddd1-4d20-43f6-abfa-fc3c07406f94_Enabled">
    <vt:lpwstr>true</vt:lpwstr>
  </property>
  <property fmtid="{D5CDD505-2E9C-101B-9397-08002B2CF9AE}" pid="8" name="MSIP_Label_6bd9ddd1-4d20-43f6-abfa-fc3c07406f94_SetDate">
    <vt:lpwstr>2024-02-22T15:41:47Z</vt:lpwstr>
  </property>
  <property fmtid="{D5CDD505-2E9C-101B-9397-08002B2CF9AE}" pid="9" name="MSIP_Label_6bd9ddd1-4d20-43f6-abfa-fc3c07406f94_Method">
    <vt:lpwstr>Standard</vt:lpwstr>
  </property>
  <property fmtid="{D5CDD505-2E9C-101B-9397-08002B2CF9AE}" pid="10" name="MSIP_Label_6bd9ddd1-4d20-43f6-abfa-fc3c07406f94_Name">
    <vt:lpwstr>Commission Use</vt:lpwstr>
  </property>
  <property fmtid="{D5CDD505-2E9C-101B-9397-08002B2CF9AE}" pid="11" name="MSIP_Label_6bd9ddd1-4d20-43f6-abfa-fc3c07406f94_SiteId">
    <vt:lpwstr>b24c8b06-522c-46fe-9080-70926f8dddb1</vt:lpwstr>
  </property>
  <property fmtid="{D5CDD505-2E9C-101B-9397-08002B2CF9AE}" pid="12" name="MSIP_Label_6bd9ddd1-4d20-43f6-abfa-fc3c07406f94_ActionId">
    <vt:lpwstr>727989e0-79a6-42b2-991d-37faa77a36c8</vt:lpwstr>
  </property>
  <property fmtid="{D5CDD505-2E9C-101B-9397-08002B2CF9AE}" pid="13" name="MSIP_Label_6bd9ddd1-4d20-43f6-abfa-fc3c07406f94_ContentBits">
    <vt:lpwstr>0</vt:lpwstr>
  </property>
</Properties>
</file>